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1пг2017" sheetId="2" r:id="rId1"/>
  </sheets>
  <definedNames>
    <definedName name="_xlnm._FilterDatabase" localSheetId="0" hidden="1">'1пг2017'!$A$2:$D$88</definedName>
  </definedNames>
  <calcPr calcId="145621"/>
</workbook>
</file>

<file path=xl/calcChain.xml><?xml version="1.0" encoding="utf-8"?>
<calcChain xmlns="http://schemas.openxmlformats.org/spreadsheetml/2006/main">
  <c r="D4" i="2" l="1"/>
  <c r="D37" i="2"/>
  <c r="D82" i="2"/>
  <c r="D61" i="2"/>
  <c r="D47" i="2"/>
  <c r="D25" i="2"/>
  <c r="D19" i="2"/>
  <c r="D55" i="2"/>
  <c r="D16" i="2"/>
  <c r="D23" i="2"/>
  <c r="D63" i="2"/>
  <c r="D60" i="2"/>
  <c r="D10" i="2"/>
  <c r="D53" i="2"/>
  <c r="D12" i="2"/>
  <c r="D58" i="2"/>
  <c r="D14" i="2"/>
  <c r="D7" i="2"/>
  <c r="D31" i="2"/>
  <c r="D73" i="2"/>
  <c r="D43" i="2"/>
  <c r="D17" i="2"/>
  <c r="D44" i="2"/>
  <c r="D9" i="2"/>
  <c r="D87" i="2"/>
  <c r="D6" i="2"/>
  <c r="D51" i="2"/>
  <c r="D5" i="2"/>
  <c r="D3" i="2"/>
  <c r="D54" i="2"/>
  <c r="D39" i="2"/>
  <c r="D78" i="2"/>
  <c r="D69" i="2"/>
  <c r="D56" i="2"/>
  <c r="D22" i="2"/>
  <c r="D38" i="2"/>
  <c r="D59" i="2"/>
  <c r="D29" i="2"/>
  <c r="D24" i="2"/>
  <c r="D75" i="2"/>
  <c r="D8" i="2"/>
  <c r="D62" i="2"/>
  <c r="D15" i="2"/>
  <c r="D52" i="2"/>
  <c r="D81" i="2"/>
  <c r="D83" i="2"/>
  <c r="D33" i="2"/>
  <c r="D11" i="2"/>
  <c r="D72" i="2"/>
  <c r="D66" i="2"/>
  <c r="D30" i="2"/>
  <c r="D42" i="2"/>
  <c r="D18" i="2"/>
  <c r="D65" i="2"/>
  <c r="D32" i="2"/>
  <c r="D68" i="2"/>
  <c r="D21" i="2"/>
  <c r="D76" i="2"/>
  <c r="D36" i="2"/>
  <c r="D28" i="2"/>
  <c r="D41" i="2"/>
  <c r="D84" i="2"/>
  <c r="D45" i="2"/>
  <c r="D77" i="2"/>
  <c r="D74" i="2"/>
  <c r="D27" i="2"/>
  <c r="D46" i="2"/>
  <c r="D13" i="2"/>
  <c r="D71" i="2"/>
  <c r="D26" i="2"/>
  <c r="D34" i="2"/>
  <c r="D88" i="2"/>
  <c r="D57" i="2"/>
  <c r="D64" i="2"/>
  <c r="D67" i="2"/>
  <c r="D49" i="2"/>
  <c r="D85" i="2"/>
  <c r="D50" i="2"/>
  <c r="D70" i="2"/>
  <c r="D48" i="2"/>
  <c r="D40" i="2"/>
  <c r="D80" i="2"/>
  <c r="D86" i="2"/>
  <c r="D20" i="2"/>
  <c r="D35" i="2"/>
  <c r="D79" i="2"/>
  <c r="C2" i="2" l="1"/>
  <c r="B2" i="2"/>
  <c r="D2" i="2" l="1"/>
</calcChain>
</file>

<file path=xl/sharedStrings.xml><?xml version="1.0" encoding="utf-8"?>
<sst xmlns="http://schemas.openxmlformats.org/spreadsheetml/2006/main" count="91" uniqueCount="91">
  <si>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</si>
  <si>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</si>
  <si>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</si>
  <si>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</si>
  <si>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</si>
  <si>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</si>
  <si>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</si>
  <si>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</si>
  <si>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</si>
  <si>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</si>
  <si>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</si>
  <si>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</si>
  <si>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</si>
  <si>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</si>
  <si>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</si>
  <si>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</si>
  <si>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</si>
  <si>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</si>
  <si>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</si>
  <si>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</si>
  <si>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</si>
  <si>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</si>
  <si>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</si>
  <si>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</si>
  <si>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</si>
  <si>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</si>
  <si>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</si>
  <si>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</si>
  <si>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</si>
  <si>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</si>
  <si>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</si>
  <si>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</si>
  <si>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</si>
  <si>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</si>
  <si>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</si>
  <si>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</si>
  <si>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</si>
  <si>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</si>
  <si>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</si>
  <si>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</si>
  <si>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</si>
  <si>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</si>
  <si>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</si>
  <si>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</si>
  <si>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</si>
  <si>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</si>
  <si>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</si>
  <si>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</si>
  <si>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</si>
  <si>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</si>
  <si>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</si>
  <si>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</si>
  <si>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</si>
  <si>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</si>
  <si>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</si>
  <si>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</si>
  <si>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</si>
  <si>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</si>
  <si>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</si>
  <si>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</si>
  <si>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</si>
  <si>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</si>
  <si>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</si>
  <si>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</si>
  <si>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</si>
  <si>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</si>
  <si>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</si>
  <si>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</si>
  <si>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</si>
  <si>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</si>
  <si>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</si>
  <si>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</si>
  <si>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</si>
  <si>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</si>
  <si>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</si>
  <si>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</si>
  <si>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</si>
  <si>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</si>
  <si>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</si>
  <si>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</si>
  <si>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</si>
  <si>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</si>
  <si>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</si>
  <si>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</si>
  <si>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</si>
  <si>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</si>
  <si>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Субъект</t>
  </si>
  <si>
    <t>ВСЕГО</t>
  </si>
  <si>
    <t>Количество договоров Е-ОСАГО за 1 пг 2017 года</t>
  </si>
  <si>
    <t>Количество всех договоров за 1 пг 2017 года</t>
  </si>
  <si>
    <t>Доля договоров Е-ОСАГО в общем количестве всех договоров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</si>
</sst>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3" fontId="0" fillId="0" borderId="0" xfId="0" applyNumberFormat="1" applyAlignment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3" fontId="0" fillId="3" borderId="1" xfId="0" applyNumberFormat="1" applyFill="1" applyBorder="1" applyAlignment="1"/>
    <xf numFmtId="164" fontId="2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0" fillId="2" borderId="1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D69" sqref="D69"/>
    </sheetView>
  </sheetViews>
  <sheetFormatPr defaultRowHeight="15" x14ac:dyDescent="0.25"/>
  <cols>
    <col min="1" max="1" width="43.42578125" style="1" bestFit="1" customWidth="1"/>
    <col min="2" max="2" width="13.5703125" style="1" customWidth="1"/>
    <col min="3" max="3" width="15.5703125" style="1" customWidth="1"/>
    <col min="4" max="4" width="16.85546875" style="1" customWidth="1"/>
    <col min="5" max="16384" width="9.140625" style="1"/>
  </cols>
  <sheetData>
    <row r="1" spans="1:4" ht="97.5" customHeight="1" x14ac:dyDescent="0.25">
      <c r="A1" s="4" t="s">
        <v>86</v>
      </c>
      <c r="B1" s="5" t="s">
        <v>88</v>
      </c>
      <c r="C1" s="6" t="s">
        <v>89</v>
      </c>
      <c r="D1" s="6" t="s">
        <v>90</v>
      </c>
    </row>
    <row r="2" spans="1:4" x14ac:dyDescent="0.25">
      <c r="A2" s="9" t="s">
        <v>87</v>
      </c>
      <c r="B2" s="10">
        <f>SUM(B3:B88)</f>
        <v>2294424</v>
      </c>
      <c r="C2" s="10">
        <f>SUM(C3:C88)</f>
        <v>18878041</v>
      </c>
      <c r="D2" s="11">
        <f t="shared" ref="D2:D33" si="0">B2/C2</f>
        <v>0.1215393059057346</v>
      </c>
    </row>
    <row r="3" spans="1:4" x14ac:dyDescent="0.25">
      <c r="A3" s="2" t="s">
        <v>26</v>
      </c>
      <c r="B3" s="12">
        <v>24559</v>
      </c>
      <c r="C3" s="7">
        <v>37251</v>
      </c>
      <c r="D3" s="8">
        <f t="shared" si="0"/>
        <v>0.65928431451504654</v>
      </c>
    </row>
    <row r="4" spans="1:4" x14ac:dyDescent="0.25">
      <c r="A4" s="2" t="s">
        <v>0</v>
      </c>
      <c r="B4" s="12">
        <v>24537</v>
      </c>
      <c r="C4" s="7">
        <v>47101</v>
      </c>
      <c r="D4" s="8">
        <f t="shared" si="0"/>
        <v>0.52094435362306535</v>
      </c>
    </row>
    <row r="5" spans="1:4" x14ac:dyDescent="0.25">
      <c r="A5" s="2" t="s">
        <v>25</v>
      </c>
      <c r="B5" s="12">
        <v>16750</v>
      </c>
      <c r="C5" s="7">
        <v>32988</v>
      </c>
      <c r="D5" s="8">
        <f t="shared" si="0"/>
        <v>0.50776039772038317</v>
      </c>
    </row>
    <row r="6" spans="1:4" x14ac:dyDescent="0.25">
      <c r="A6" s="2" t="s">
        <v>23</v>
      </c>
      <c r="B6" s="12">
        <v>12373</v>
      </c>
      <c r="C6" s="7">
        <v>24507</v>
      </c>
      <c r="D6" s="8">
        <f t="shared" si="0"/>
        <v>0.50487615783245599</v>
      </c>
    </row>
    <row r="7" spans="1:4" x14ac:dyDescent="0.25">
      <c r="A7" s="2" t="s">
        <v>15</v>
      </c>
      <c r="B7" s="12">
        <v>83117</v>
      </c>
      <c r="C7" s="7">
        <v>172363</v>
      </c>
      <c r="D7" s="8">
        <f t="shared" si="0"/>
        <v>0.4822206622070862</v>
      </c>
    </row>
    <row r="8" spans="1:4" x14ac:dyDescent="0.25">
      <c r="A8" s="2" t="s">
        <v>38</v>
      </c>
      <c r="B8" s="12">
        <v>76035</v>
      </c>
      <c r="C8" s="7">
        <v>158868</v>
      </c>
      <c r="D8" s="8">
        <f t="shared" si="0"/>
        <v>0.47860487952262254</v>
      </c>
    </row>
    <row r="9" spans="1:4" x14ac:dyDescent="0.25">
      <c r="A9" s="2" t="s">
        <v>21</v>
      </c>
      <c r="B9" s="12">
        <v>28031</v>
      </c>
      <c r="C9" s="7">
        <v>66725</v>
      </c>
      <c r="D9" s="8">
        <f t="shared" si="0"/>
        <v>0.42009741476208318</v>
      </c>
    </row>
    <row r="10" spans="1:4" x14ac:dyDescent="0.25">
      <c r="A10" s="2" t="s">
        <v>10</v>
      </c>
      <c r="B10" s="12">
        <v>32457</v>
      </c>
      <c r="C10" s="7">
        <v>90132</v>
      </c>
      <c r="D10" s="8">
        <f t="shared" si="0"/>
        <v>0.36010517907069634</v>
      </c>
    </row>
    <row r="11" spans="1:4" x14ac:dyDescent="0.25">
      <c r="A11" s="2" t="s">
        <v>45</v>
      </c>
      <c r="B11" s="12">
        <v>1560</v>
      </c>
      <c r="C11" s="7">
        <v>4965</v>
      </c>
      <c r="D11" s="8">
        <f t="shared" si="0"/>
        <v>0.31419939577039274</v>
      </c>
    </row>
    <row r="12" spans="1:4" x14ac:dyDescent="0.25">
      <c r="A12" s="2" t="s">
        <v>12</v>
      </c>
      <c r="B12" s="12">
        <v>85936</v>
      </c>
      <c r="C12" s="7">
        <v>281217</v>
      </c>
      <c r="D12" s="8">
        <f t="shared" si="0"/>
        <v>0.3055860776553338</v>
      </c>
    </row>
    <row r="13" spans="1:4" x14ac:dyDescent="0.25">
      <c r="A13" s="2" t="s">
        <v>65</v>
      </c>
      <c r="B13" s="12">
        <v>14120</v>
      </c>
      <c r="C13" s="7">
        <v>46902</v>
      </c>
      <c r="D13" s="8">
        <f t="shared" si="0"/>
        <v>0.30105325998891308</v>
      </c>
    </row>
    <row r="14" spans="1:4" x14ac:dyDescent="0.25">
      <c r="A14" s="2" t="s">
        <v>14</v>
      </c>
      <c r="B14" s="12">
        <v>93251</v>
      </c>
      <c r="C14" s="7">
        <v>315882</v>
      </c>
      <c r="D14" s="8">
        <f t="shared" si="0"/>
        <v>0.29520833729050722</v>
      </c>
    </row>
    <row r="15" spans="1:4" x14ac:dyDescent="0.25">
      <c r="A15" s="2" t="s">
        <v>40</v>
      </c>
      <c r="B15" s="12">
        <v>19795</v>
      </c>
      <c r="C15" s="7">
        <v>73134</v>
      </c>
      <c r="D15" s="8">
        <f t="shared" si="0"/>
        <v>0.27066754177263652</v>
      </c>
    </row>
    <row r="16" spans="1:4" x14ac:dyDescent="0.25">
      <c r="A16" s="2" t="s">
        <v>3</v>
      </c>
      <c r="B16" s="12">
        <v>26768</v>
      </c>
      <c r="C16" s="7">
        <v>99871</v>
      </c>
      <c r="D16" s="8">
        <f t="shared" si="0"/>
        <v>0.26802575322165595</v>
      </c>
    </row>
    <row r="17" spans="1:4" x14ac:dyDescent="0.25">
      <c r="A17" s="2" t="s">
        <v>19</v>
      </c>
      <c r="B17" s="12">
        <v>4026</v>
      </c>
      <c r="C17" s="7">
        <v>15060</v>
      </c>
      <c r="D17" s="8">
        <f t="shared" si="0"/>
        <v>0.26733067729083665</v>
      </c>
    </row>
    <row r="18" spans="1:4" x14ac:dyDescent="0.25">
      <c r="A18" s="2" t="s">
        <v>50</v>
      </c>
      <c r="B18" s="12">
        <v>65837</v>
      </c>
      <c r="C18" s="7">
        <v>247607</v>
      </c>
      <c r="D18" s="8">
        <f t="shared" si="0"/>
        <v>0.26589312903108553</v>
      </c>
    </row>
    <row r="19" spans="1:4" x14ac:dyDescent="0.25">
      <c r="A19" s="2" t="s">
        <v>85</v>
      </c>
      <c r="B19" s="12">
        <v>35457</v>
      </c>
      <c r="C19" s="7">
        <v>145480</v>
      </c>
      <c r="D19" s="8">
        <f t="shared" si="0"/>
        <v>0.24372422326092932</v>
      </c>
    </row>
    <row r="20" spans="1:4" x14ac:dyDescent="0.25">
      <c r="A20" s="2" t="s">
        <v>81</v>
      </c>
      <c r="B20" s="12">
        <v>20123</v>
      </c>
      <c r="C20" s="7">
        <v>91986</v>
      </c>
      <c r="D20" s="8">
        <f t="shared" si="0"/>
        <v>0.21876155067075426</v>
      </c>
    </row>
    <row r="21" spans="1:4" x14ac:dyDescent="0.25">
      <c r="A21" s="2" t="s">
        <v>54</v>
      </c>
      <c r="B21" s="12">
        <v>64596</v>
      </c>
      <c r="C21" s="7">
        <v>294841</v>
      </c>
      <c r="D21" s="8">
        <f t="shared" si="0"/>
        <v>0.21908757601554738</v>
      </c>
    </row>
    <row r="22" spans="1:4" x14ac:dyDescent="0.25">
      <c r="A22" s="2" t="s">
        <v>32</v>
      </c>
      <c r="B22" s="12">
        <v>141184</v>
      </c>
      <c r="C22" s="7">
        <v>679417</v>
      </c>
      <c r="D22" s="8">
        <f t="shared" si="0"/>
        <v>0.20780168880083955</v>
      </c>
    </row>
    <row r="23" spans="1:4" x14ac:dyDescent="0.25">
      <c r="A23" s="2" t="s">
        <v>5</v>
      </c>
      <c r="B23" s="12">
        <v>20577</v>
      </c>
      <c r="C23" s="7">
        <v>100906</v>
      </c>
      <c r="D23" s="8">
        <f t="shared" si="0"/>
        <v>0.20392246248984203</v>
      </c>
    </row>
    <row r="24" spans="1:4" x14ac:dyDescent="0.25">
      <c r="A24" s="2" t="s">
        <v>36</v>
      </c>
      <c r="B24" s="12">
        <v>30596</v>
      </c>
      <c r="C24" s="7">
        <v>154460</v>
      </c>
      <c r="D24" s="8">
        <f t="shared" si="0"/>
        <v>0.19808364625145669</v>
      </c>
    </row>
    <row r="25" spans="1:4" x14ac:dyDescent="0.25">
      <c r="A25" s="2" t="s">
        <v>83</v>
      </c>
      <c r="B25" s="12">
        <v>835</v>
      </c>
      <c r="C25" s="7">
        <v>4373</v>
      </c>
      <c r="D25" s="8">
        <f t="shared" si="0"/>
        <v>0.1909444317402241</v>
      </c>
    </row>
    <row r="26" spans="1:4" x14ac:dyDescent="0.25">
      <c r="A26" s="2" t="s">
        <v>67</v>
      </c>
      <c r="B26" s="12">
        <v>60277</v>
      </c>
      <c r="C26" s="7">
        <v>324510</v>
      </c>
      <c r="D26" s="8">
        <f t="shared" si="0"/>
        <v>0.1857477427506086</v>
      </c>
    </row>
    <row r="27" spans="1:4" x14ac:dyDescent="0.25">
      <c r="A27" s="2" t="s">
        <v>63</v>
      </c>
      <c r="B27" s="12">
        <v>100759</v>
      </c>
      <c r="C27" s="7">
        <v>563315</v>
      </c>
      <c r="D27" s="8">
        <f t="shared" si="0"/>
        <v>0.17886795132385966</v>
      </c>
    </row>
    <row r="28" spans="1:4" x14ac:dyDescent="0.25">
      <c r="A28" s="2" t="s">
        <v>57</v>
      </c>
      <c r="B28" s="12">
        <v>31952</v>
      </c>
      <c r="C28" s="7">
        <v>179194</v>
      </c>
      <c r="D28" s="8">
        <f t="shared" si="0"/>
        <v>0.17830954161411655</v>
      </c>
    </row>
    <row r="29" spans="1:4" x14ac:dyDescent="0.25">
      <c r="A29" s="2" t="s">
        <v>35</v>
      </c>
      <c r="B29" s="12">
        <v>21982</v>
      </c>
      <c r="C29" s="7">
        <v>123130</v>
      </c>
      <c r="D29" s="8">
        <f t="shared" si="0"/>
        <v>0.17852676033460571</v>
      </c>
    </row>
    <row r="30" spans="1:4" x14ac:dyDescent="0.25">
      <c r="A30" s="2" t="s">
        <v>48</v>
      </c>
      <c r="B30" s="12">
        <v>64535</v>
      </c>
      <c r="C30" s="7">
        <v>385709</v>
      </c>
      <c r="D30" s="8">
        <f t="shared" si="0"/>
        <v>0.16731525580165357</v>
      </c>
    </row>
    <row r="31" spans="1:4" x14ac:dyDescent="0.25">
      <c r="A31" s="2" t="s">
        <v>16</v>
      </c>
      <c r="B31" s="12">
        <v>3059</v>
      </c>
      <c r="C31" s="7">
        <v>18836</v>
      </c>
      <c r="D31" s="8">
        <f t="shared" si="0"/>
        <v>0.16240178381822043</v>
      </c>
    </row>
    <row r="32" spans="1:4" x14ac:dyDescent="0.25">
      <c r="A32" s="2" t="s">
        <v>52</v>
      </c>
      <c r="B32" s="12">
        <v>26678</v>
      </c>
      <c r="C32" s="7">
        <v>169799</v>
      </c>
      <c r="D32" s="8">
        <f t="shared" si="0"/>
        <v>0.15711517735675712</v>
      </c>
    </row>
    <row r="33" spans="1:4" x14ac:dyDescent="0.25">
      <c r="A33" s="2" t="s">
        <v>44</v>
      </c>
      <c r="B33" s="12">
        <v>12809</v>
      </c>
      <c r="C33" s="7">
        <v>83019</v>
      </c>
      <c r="D33" s="8">
        <f t="shared" si="0"/>
        <v>0.15428998181139258</v>
      </c>
    </row>
    <row r="34" spans="1:4" x14ac:dyDescent="0.25">
      <c r="A34" s="2" t="s">
        <v>68</v>
      </c>
      <c r="B34" s="12">
        <v>21678</v>
      </c>
      <c r="C34" s="7">
        <v>140286</v>
      </c>
      <c r="D34" s="8">
        <f t="shared" ref="D34:D65" si="1">B34/C34</f>
        <v>0.15452718018904238</v>
      </c>
    </row>
    <row r="35" spans="1:4" x14ac:dyDescent="0.25">
      <c r="A35" s="2" t="s">
        <v>82</v>
      </c>
      <c r="B35" s="12">
        <v>19397</v>
      </c>
      <c r="C35" s="7">
        <v>125255</v>
      </c>
      <c r="D35" s="8">
        <f t="shared" si="1"/>
        <v>0.15486008542573151</v>
      </c>
    </row>
    <row r="36" spans="1:4" x14ac:dyDescent="0.25">
      <c r="A36" s="2" t="s">
        <v>56</v>
      </c>
      <c r="B36" s="12">
        <v>76954</v>
      </c>
      <c r="C36" s="7">
        <v>502744</v>
      </c>
      <c r="D36" s="8">
        <f t="shared" si="1"/>
        <v>0.15306796301895198</v>
      </c>
    </row>
    <row r="37" spans="1:4" x14ac:dyDescent="0.25">
      <c r="A37" s="2" t="s">
        <v>8</v>
      </c>
      <c r="B37" s="12">
        <v>34206</v>
      </c>
      <c r="C37" s="7">
        <v>232648</v>
      </c>
      <c r="D37" s="8">
        <f t="shared" si="1"/>
        <v>0.14702898799903716</v>
      </c>
    </row>
    <row r="38" spans="1:4" x14ac:dyDescent="0.25">
      <c r="A38" s="2" t="s">
        <v>33</v>
      </c>
      <c r="B38" s="12">
        <v>54016</v>
      </c>
      <c r="C38" s="7">
        <v>373256</v>
      </c>
      <c r="D38" s="8">
        <f t="shared" si="1"/>
        <v>0.14471569110744367</v>
      </c>
    </row>
    <row r="39" spans="1:4" x14ac:dyDescent="0.25">
      <c r="A39" s="2" t="s">
        <v>28</v>
      </c>
      <c r="B39" s="12">
        <v>44060</v>
      </c>
      <c r="C39" s="7">
        <v>304341</v>
      </c>
      <c r="D39" s="8">
        <f t="shared" si="1"/>
        <v>0.14477181845364245</v>
      </c>
    </row>
    <row r="40" spans="1:4" x14ac:dyDescent="0.25">
      <c r="A40" s="2" t="s">
        <v>78</v>
      </c>
      <c r="B40" s="12">
        <v>9591</v>
      </c>
      <c r="C40" s="7">
        <v>67340</v>
      </c>
      <c r="D40" s="8">
        <f t="shared" si="1"/>
        <v>0.14242649242649244</v>
      </c>
    </row>
    <row r="41" spans="1:4" x14ac:dyDescent="0.25">
      <c r="A41" s="2" t="s">
        <v>58</v>
      </c>
      <c r="B41" s="12">
        <v>60574</v>
      </c>
      <c r="C41" s="7">
        <v>451781</v>
      </c>
      <c r="D41" s="8">
        <f t="shared" si="1"/>
        <v>0.1340782370219199</v>
      </c>
    </row>
    <row r="42" spans="1:4" x14ac:dyDescent="0.25">
      <c r="A42" s="2" t="s">
        <v>49</v>
      </c>
      <c r="B42" s="12">
        <v>31118</v>
      </c>
      <c r="C42" s="7">
        <v>239057</v>
      </c>
      <c r="D42" s="8">
        <f t="shared" si="1"/>
        <v>0.13016979214162314</v>
      </c>
    </row>
    <row r="43" spans="1:4" x14ac:dyDescent="0.25">
      <c r="A43" s="2" t="s">
        <v>18</v>
      </c>
      <c r="B43" s="12">
        <v>13364</v>
      </c>
      <c r="C43" s="7">
        <v>103708</v>
      </c>
      <c r="D43" s="8">
        <f t="shared" si="1"/>
        <v>0.12886180429667915</v>
      </c>
    </row>
    <row r="44" spans="1:4" x14ac:dyDescent="0.25">
      <c r="A44" s="2" t="s">
        <v>20</v>
      </c>
      <c r="B44" s="12">
        <v>39640</v>
      </c>
      <c r="C44" s="7">
        <v>308112</v>
      </c>
      <c r="D44" s="8">
        <f t="shared" si="1"/>
        <v>0.12865451524121099</v>
      </c>
    </row>
    <row r="45" spans="1:4" x14ac:dyDescent="0.25">
      <c r="A45" s="2" t="s">
        <v>60</v>
      </c>
      <c r="B45" s="12">
        <v>38712</v>
      </c>
      <c r="C45" s="7">
        <v>305180</v>
      </c>
      <c r="D45" s="8">
        <f t="shared" si="1"/>
        <v>0.12684972802935973</v>
      </c>
    </row>
    <row r="46" spans="1:4" x14ac:dyDescent="0.25">
      <c r="A46" s="2" t="s">
        <v>64</v>
      </c>
      <c r="B46" s="12">
        <v>5069</v>
      </c>
      <c r="C46" s="7">
        <v>41853</v>
      </c>
      <c r="D46" s="8">
        <f t="shared" si="1"/>
        <v>0.12111437650825509</v>
      </c>
    </row>
    <row r="47" spans="1:4" x14ac:dyDescent="0.25">
      <c r="A47" s="2" t="s">
        <v>2</v>
      </c>
      <c r="B47" s="12">
        <v>36439</v>
      </c>
      <c r="C47" s="7">
        <v>303775</v>
      </c>
      <c r="D47" s="8">
        <f t="shared" si="1"/>
        <v>0.11995391325816805</v>
      </c>
    </row>
    <row r="48" spans="1:4" x14ac:dyDescent="0.25">
      <c r="A48" s="2" t="s">
        <v>77</v>
      </c>
      <c r="B48" s="12">
        <v>19036</v>
      </c>
      <c r="C48" s="7">
        <v>158296</v>
      </c>
      <c r="D48" s="8">
        <f t="shared" si="1"/>
        <v>0.12025572345479354</v>
      </c>
    </row>
    <row r="49" spans="1:4" x14ac:dyDescent="0.25">
      <c r="A49" s="2" t="s">
        <v>73</v>
      </c>
      <c r="B49" s="12">
        <v>2428</v>
      </c>
      <c r="C49" s="7">
        <v>21097</v>
      </c>
      <c r="D49" s="8">
        <f t="shared" si="1"/>
        <v>0.11508745319239702</v>
      </c>
    </row>
    <row r="50" spans="1:4" x14ac:dyDescent="0.25">
      <c r="A50" s="2" t="s">
        <v>75</v>
      </c>
      <c r="B50" s="12">
        <v>20393</v>
      </c>
      <c r="C50" s="7">
        <v>188841</v>
      </c>
      <c r="D50" s="8">
        <f t="shared" si="1"/>
        <v>0.1079903198987508</v>
      </c>
    </row>
    <row r="51" spans="1:4" x14ac:dyDescent="0.25">
      <c r="A51" s="2" t="s">
        <v>24</v>
      </c>
      <c r="B51" s="12">
        <v>15371</v>
      </c>
      <c r="C51" s="7">
        <v>149870</v>
      </c>
      <c r="D51" s="8">
        <f t="shared" si="1"/>
        <v>0.10256222059117902</v>
      </c>
    </row>
    <row r="52" spans="1:4" x14ac:dyDescent="0.25">
      <c r="A52" s="2" t="s">
        <v>41</v>
      </c>
      <c r="B52" s="12">
        <v>9628</v>
      </c>
      <c r="C52" s="7">
        <v>96014</v>
      </c>
      <c r="D52" s="8">
        <f t="shared" si="1"/>
        <v>0.10027704293123919</v>
      </c>
    </row>
    <row r="53" spans="1:4" x14ac:dyDescent="0.25">
      <c r="A53" s="2" t="s">
        <v>11</v>
      </c>
      <c r="B53" s="12">
        <v>18689</v>
      </c>
      <c r="C53" s="7">
        <v>186146</v>
      </c>
      <c r="D53" s="8">
        <f t="shared" si="1"/>
        <v>0.10039968626776831</v>
      </c>
    </row>
    <row r="54" spans="1:4" x14ac:dyDescent="0.25">
      <c r="A54" s="2" t="s">
        <v>27</v>
      </c>
      <c r="B54" s="12">
        <v>8789</v>
      </c>
      <c r="C54" s="7">
        <v>88949</v>
      </c>
      <c r="D54" s="8">
        <f t="shared" si="1"/>
        <v>9.8809430122879405E-2</v>
      </c>
    </row>
    <row r="55" spans="1:4" x14ac:dyDescent="0.25">
      <c r="A55" s="2" t="s">
        <v>1</v>
      </c>
      <c r="B55" s="12">
        <v>2305</v>
      </c>
      <c r="C55" s="7">
        <v>24013</v>
      </c>
      <c r="D55" s="8">
        <f t="shared" si="1"/>
        <v>9.5989672260858708E-2</v>
      </c>
    </row>
    <row r="56" spans="1:4" x14ac:dyDescent="0.25">
      <c r="A56" s="2" t="s">
        <v>31</v>
      </c>
      <c r="B56" s="12">
        <v>7715</v>
      </c>
      <c r="C56" s="7">
        <v>82500</v>
      </c>
      <c r="D56" s="8">
        <f t="shared" si="1"/>
        <v>9.3515151515151509E-2</v>
      </c>
    </row>
    <row r="57" spans="1:4" x14ac:dyDescent="0.25">
      <c r="A57" s="2" t="s">
        <v>70</v>
      </c>
      <c r="B57" s="12">
        <v>15619</v>
      </c>
      <c r="C57" s="7">
        <v>183932</v>
      </c>
      <c r="D57" s="8">
        <f t="shared" si="1"/>
        <v>8.4917252027923357E-2</v>
      </c>
    </row>
    <row r="58" spans="1:4" x14ac:dyDescent="0.25">
      <c r="A58" s="2" t="s">
        <v>13</v>
      </c>
      <c r="B58" s="12">
        <v>14401</v>
      </c>
      <c r="C58" s="7">
        <v>171334</v>
      </c>
      <c r="D58" s="8">
        <f t="shared" si="1"/>
        <v>8.4052202131509213E-2</v>
      </c>
    </row>
    <row r="59" spans="1:4" x14ac:dyDescent="0.25">
      <c r="A59" s="2" t="s">
        <v>34</v>
      </c>
      <c r="B59" s="12">
        <v>14452</v>
      </c>
      <c r="C59" s="7">
        <v>191615</v>
      </c>
      <c r="D59" s="8">
        <f t="shared" si="1"/>
        <v>7.5422070297210556E-2</v>
      </c>
    </row>
    <row r="60" spans="1:4" x14ac:dyDescent="0.25">
      <c r="A60" s="2" t="s">
        <v>9</v>
      </c>
      <c r="B60" s="12">
        <v>11416</v>
      </c>
      <c r="C60" s="7">
        <v>148271</v>
      </c>
      <c r="D60" s="8">
        <f t="shared" si="1"/>
        <v>7.6994152598957311E-2</v>
      </c>
    </row>
    <row r="61" spans="1:4" x14ac:dyDescent="0.25">
      <c r="A61" s="2" t="s">
        <v>4</v>
      </c>
      <c r="B61" s="12">
        <v>9780</v>
      </c>
      <c r="C61" s="7">
        <v>132136</v>
      </c>
      <c r="D61" s="8">
        <f t="shared" si="1"/>
        <v>7.401465157110855E-2</v>
      </c>
    </row>
    <row r="62" spans="1:4" x14ac:dyDescent="0.25">
      <c r="A62" s="2" t="s">
        <v>39</v>
      </c>
      <c r="B62" s="12">
        <v>1563</v>
      </c>
      <c r="C62" s="7">
        <v>21516</v>
      </c>
      <c r="D62" s="8">
        <f t="shared" si="1"/>
        <v>7.2643614054656996E-2</v>
      </c>
    </row>
    <row r="63" spans="1:4" x14ac:dyDescent="0.25">
      <c r="A63" s="2" t="s">
        <v>7</v>
      </c>
      <c r="B63" s="12">
        <v>35557</v>
      </c>
      <c r="C63" s="7">
        <v>518830</v>
      </c>
      <c r="D63" s="8">
        <f t="shared" si="1"/>
        <v>6.853304550623518E-2</v>
      </c>
    </row>
    <row r="64" spans="1:4" x14ac:dyDescent="0.25">
      <c r="A64" s="2" t="s">
        <v>71</v>
      </c>
      <c r="B64" s="12">
        <v>9416</v>
      </c>
      <c r="C64" s="7">
        <v>138890</v>
      </c>
      <c r="D64" s="8">
        <f t="shared" si="1"/>
        <v>6.7794657642738856E-2</v>
      </c>
    </row>
    <row r="65" spans="1:4" x14ac:dyDescent="0.25">
      <c r="A65" s="2" t="s">
        <v>51</v>
      </c>
      <c r="B65" s="12">
        <v>7626</v>
      </c>
      <c r="C65" s="7">
        <v>113386</v>
      </c>
      <c r="D65" s="8">
        <f t="shared" si="1"/>
        <v>6.7256980579613004E-2</v>
      </c>
    </row>
    <row r="66" spans="1:4" x14ac:dyDescent="0.25">
      <c r="A66" s="2" t="s">
        <v>47</v>
      </c>
      <c r="B66" s="12">
        <v>5437</v>
      </c>
      <c r="C66" s="7">
        <v>80105</v>
      </c>
      <c r="D66" s="8">
        <f t="shared" ref="D66:D88" si="2">B66/C66</f>
        <v>6.7873416141314521E-2</v>
      </c>
    </row>
    <row r="67" spans="1:4" x14ac:dyDescent="0.25">
      <c r="A67" s="2" t="s">
        <v>72</v>
      </c>
      <c r="B67" s="12">
        <v>13706</v>
      </c>
      <c r="C67" s="7">
        <v>205313</v>
      </c>
      <c r="D67" s="8">
        <f t="shared" si="2"/>
        <v>6.675661063839114E-2</v>
      </c>
    </row>
    <row r="68" spans="1:4" x14ac:dyDescent="0.25">
      <c r="A68" s="2" t="s">
        <v>53</v>
      </c>
      <c r="B68" s="12">
        <v>19220</v>
      </c>
      <c r="C68" s="7">
        <v>302919</v>
      </c>
      <c r="D68" s="8">
        <f t="shared" si="2"/>
        <v>6.3449304929700676E-2</v>
      </c>
    </row>
    <row r="69" spans="1:4" x14ac:dyDescent="0.25">
      <c r="A69" s="2" t="s">
        <v>30</v>
      </c>
      <c r="B69" s="12">
        <v>6314</v>
      </c>
      <c r="C69" s="7">
        <v>104320</v>
      </c>
      <c r="D69" s="8">
        <f t="shared" si="2"/>
        <v>6.0525306748466255E-2</v>
      </c>
    </row>
    <row r="70" spans="1:4" x14ac:dyDescent="0.25">
      <c r="A70" s="2" t="s">
        <v>76</v>
      </c>
      <c r="B70" s="12">
        <v>9040</v>
      </c>
      <c r="C70" s="7">
        <v>153192</v>
      </c>
      <c r="D70" s="8">
        <f t="shared" si="2"/>
        <v>5.9010914408063081E-2</v>
      </c>
    </row>
    <row r="71" spans="1:4" x14ac:dyDescent="0.25">
      <c r="A71" s="2" t="s">
        <v>66</v>
      </c>
      <c r="B71" s="12">
        <v>7964</v>
      </c>
      <c r="C71" s="7">
        <v>135443</v>
      </c>
      <c r="D71" s="8">
        <f t="shared" si="2"/>
        <v>5.8799642654105415E-2</v>
      </c>
    </row>
    <row r="72" spans="1:4" x14ac:dyDescent="0.25">
      <c r="A72" s="2" t="s">
        <v>46</v>
      </c>
      <c r="B72" s="12">
        <v>25227</v>
      </c>
      <c r="C72" s="7">
        <v>439496</v>
      </c>
      <c r="D72" s="8">
        <f t="shared" si="2"/>
        <v>5.7399839816517098E-2</v>
      </c>
    </row>
    <row r="73" spans="1:4" x14ac:dyDescent="0.25">
      <c r="A73" s="2" t="s">
        <v>17</v>
      </c>
      <c r="B73" s="12">
        <v>6937</v>
      </c>
      <c r="C73" s="7">
        <v>124720</v>
      </c>
      <c r="D73" s="8">
        <f t="shared" si="2"/>
        <v>5.5620590121872995E-2</v>
      </c>
    </row>
    <row r="74" spans="1:4" x14ac:dyDescent="0.25">
      <c r="A74" s="2" t="s">
        <v>62</v>
      </c>
      <c r="B74" s="12">
        <v>3905</v>
      </c>
      <c r="C74" s="7">
        <v>71726</v>
      </c>
      <c r="D74" s="8">
        <f t="shared" si="2"/>
        <v>5.4443298106683767E-2</v>
      </c>
    </row>
    <row r="75" spans="1:4" x14ac:dyDescent="0.25">
      <c r="A75" s="2" t="s">
        <v>37</v>
      </c>
      <c r="B75" s="12">
        <v>13341</v>
      </c>
      <c r="C75" s="7">
        <v>250548</v>
      </c>
      <c r="D75" s="8">
        <f t="shared" si="2"/>
        <v>5.324728195794818E-2</v>
      </c>
    </row>
    <row r="76" spans="1:4" x14ac:dyDescent="0.25">
      <c r="A76" s="2" t="s">
        <v>55</v>
      </c>
      <c r="B76" s="12">
        <v>4858</v>
      </c>
      <c r="C76" s="7">
        <v>92398</v>
      </c>
      <c r="D76" s="8">
        <f t="shared" si="2"/>
        <v>5.2576895603800945E-2</v>
      </c>
    </row>
    <row r="77" spans="1:4" x14ac:dyDescent="0.25">
      <c r="A77" s="2" t="s">
        <v>61</v>
      </c>
      <c r="B77" s="12">
        <v>6099</v>
      </c>
      <c r="C77" s="7">
        <v>120084</v>
      </c>
      <c r="D77" s="8">
        <f t="shared" si="2"/>
        <v>5.0789447386829223E-2</v>
      </c>
    </row>
    <row r="78" spans="1:4" x14ac:dyDescent="0.25">
      <c r="A78" s="2" t="s">
        <v>29</v>
      </c>
      <c r="B78" s="12">
        <v>8244</v>
      </c>
      <c r="C78" s="7">
        <v>170191</v>
      </c>
      <c r="D78" s="8">
        <f t="shared" si="2"/>
        <v>4.8439694225899138E-2</v>
      </c>
    </row>
    <row r="79" spans="1:4" x14ac:dyDescent="0.25">
      <c r="A79" s="2" t="s">
        <v>84</v>
      </c>
      <c r="B79" s="12">
        <v>4246</v>
      </c>
      <c r="C79" s="7">
        <v>87621</v>
      </c>
      <c r="D79" s="8">
        <f t="shared" si="2"/>
        <v>4.8458702822382765E-2</v>
      </c>
    </row>
    <row r="80" spans="1:4" x14ac:dyDescent="0.25">
      <c r="A80" s="2" t="s">
        <v>79</v>
      </c>
      <c r="B80" s="12">
        <v>12450</v>
      </c>
      <c r="C80" s="7">
        <v>264908</v>
      </c>
      <c r="D80" s="8">
        <f t="shared" si="2"/>
        <v>4.6997448170685671E-2</v>
      </c>
    </row>
    <row r="81" spans="1:4" x14ac:dyDescent="0.25">
      <c r="A81" s="2" t="s">
        <v>42</v>
      </c>
      <c r="B81" s="12">
        <v>80361</v>
      </c>
      <c r="C81" s="7">
        <v>1767987</v>
      </c>
      <c r="D81" s="8">
        <f t="shared" si="2"/>
        <v>4.5453388514734551E-2</v>
      </c>
    </row>
    <row r="82" spans="1:4" x14ac:dyDescent="0.25">
      <c r="A82" s="2" t="s">
        <v>6</v>
      </c>
      <c r="B82" s="12">
        <v>74</v>
      </c>
      <c r="C82" s="7">
        <v>1682</v>
      </c>
      <c r="D82" s="8">
        <f t="shared" si="2"/>
        <v>4.3995243757431628E-2</v>
      </c>
    </row>
    <row r="83" spans="1:4" x14ac:dyDescent="0.25">
      <c r="A83" s="2" t="s">
        <v>43</v>
      </c>
      <c r="B83" s="12">
        <v>50027</v>
      </c>
      <c r="C83" s="7">
        <v>1211394</v>
      </c>
      <c r="D83" s="8">
        <f t="shared" si="2"/>
        <v>4.1297051165846949E-2</v>
      </c>
    </row>
    <row r="84" spans="1:4" x14ac:dyDescent="0.25">
      <c r="A84" s="2" t="s">
        <v>59</v>
      </c>
      <c r="B84" s="12">
        <v>30182</v>
      </c>
      <c r="C84" s="7">
        <v>730115</v>
      </c>
      <c r="D84" s="8">
        <f t="shared" si="2"/>
        <v>4.1338693219561302E-2</v>
      </c>
    </row>
    <row r="85" spans="1:4" x14ac:dyDescent="0.25">
      <c r="A85" s="2" t="s">
        <v>74</v>
      </c>
      <c r="B85" s="12">
        <v>6157</v>
      </c>
      <c r="C85" s="7">
        <v>217710</v>
      </c>
      <c r="D85" s="8">
        <f t="shared" si="2"/>
        <v>2.8280740434522989E-2</v>
      </c>
    </row>
    <row r="86" spans="1:4" x14ac:dyDescent="0.25">
      <c r="A86" s="2" t="s">
        <v>80</v>
      </c>
      <c r="B86" s="12">
        <v>10852</v>
      </c>
      <c r="C86" s="7">
        <v>458142</v>
      </c>
      <c r="D86" s="8">
        <f t="shared" si="2"/>
        <v>2.3686979146203577E-2</v>
      </c>
    </row>
    <row r="87" spans="1:4" x14ac:dyDescent="0.25">
      <c r="A87" s="2" t="s">
        <v>22</v>
      </c>
      <c r="B87" s="12">
        <v>3519</v>
      </c>
      <c r="C87" s="7">
        <v>149749</v>
      </c>
      <c r="D87" s="8">
        <f t="shared" si="2"/>
        <v>2.349932219914657E-2</v>
      </c>
    </row>
    <row r="88" spans="1:4" x14ac:dyDescent="0.25">
      <c r="A88" s="2" t="s">
        <v>69</v>
      </c>
      <c r="B88" s="12">
        <v>12691</v>
      </c>
      <c r="C88" s="7">
        <v>589758</v>
      </c>
      <c r="D88" s="8">
        <f t="shared" si="2"/>
        <v>2.1518995927142997E-2</v>
      </c>
    </row>
    <row r="89" spans="1:4" x14ac:dyDescent="0.25">
      <c r="B89" s="3"/>
      <c r="C89" s="3"/>
    </row>
  </sheetData>
  <autoFilter ref="A2:D88">
    <sortState ref="A4:E89">
      <sortCondition descending="1" ref="D3:D8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1пг2017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Ляхов Андрей Владимирович</dc:creator>
  <cp:lastModifiedBy>Джосан Елена Васильевна</cp:lastModifiedBy>
  <dcterms:created xsi:type="dcterms:W3CDTF">2017-07-31T14:23:32Z</dcterms:created>
  <dcterms:modified xsi:type="dcterms:W3CDTF">2017-08-01T07:30:03Z</dcterms:modified>
</cp:coreProperties>
</file>